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9072" activeTab="0"/>
  </bookViews>
  <sheets>
    <sheet name="Price-Мебель" sheetId="1" r:id="rId1"/>
  </sheets>
  <externalReferences>
    <externalReference r:id="rId4"/>
    <externalReference r:id="rId5"/>
  </externalReferences>
  <definedNames>
    <definedName name="Мобильные" localSheetId="0">'[2]Касса'!#REF!</definedName>
    <definedName name="Мобильные">'[1]Касса'!#REF!</definedName>
    <definedName name="_xlnm.Print_Area" localSheetId="0">'Price-Мебель'!$A$1:$I$41</definedName>
  </definedNames>
  <calcPr fullCalcOnLoad="1"/>
</workbook>
</file>

<file path=xl/sharedStrings.xml><?xml version="1.0" encoding="utf-8"?>
<sst xmlns="http://schemas.openxmlformats.org/spreadsheetml/2006/main" count="127" uniqueCount="53">
  <si>
    <t>Алюминиевые комплектующие для шкафов-купе Новая AROMA</t>
  </si>
  <si>
    <t>Материал</t>
  </si>
  <si>
    <t>Длина, м</t>
  </si>
  <si>
    <t>Цвет</t>
  </si>
  <si>
    <t>Цена со склада за пог.метр, руб</t>
  </si>
  <si>
    <t>Цена со склада за шт., руб</t>
  </si>
  <si>
    <t>Нижняя направляющая</t>
  </si>
  <si>
    <t>Алюминий</t>
  </si>
  <si>
    <t>Серебро, золото, шампань, оружейный</t>
  </si>
  <si>
    <t>Россия</t>
  </si>
  <si>
    <t>Верхняя направляющая</t>
  </si>
  <si>
    <t>Профиль-ручка</t>
  </si>
  <si>
    <t>Нижний ригель, 8-10 мм</t>
  </si>
  <si>
    <t>Горизонтальная балка, 4 мм</t>
  </si>
  <si>
    <t>Нижняя планка, 16 мм</t>
  </si>
  <si>
    <t>Средняя планка, 8-10 мм</t>
  </si>
  <si>
    <t>Верхняя планка</t>
  </si>
  <si>
    <t>Нижний ролик AR PH-082</t>
  </si>
  <si>
    <t>Сталь</t>
  </si>
  <si>
    <t>Верхний ролик AR PBC</t>
  </si>
  <si>
    <t>Уплотнитель для проф.-ручки AP 01-04</t>
  </si>
  <si>
    <t>Полимер</t>
  </si>
  <si>
    <t>Прозрачный</t>
  </si>
  <si>
    <t>Пластиковый компенсатор</t>
  </si>
  <si>
    <t>Белый</t>
  </si>
  <si>
    <t>Вкладыш для горизон.балки AR 80 04-08</t>
  </si>
  <si>
    <t>Ворсовый уплотнитель, 4 мм</t>
  </si>
  <si>
    <t>Серый</t>
  </si>
  <si>
    <t>Ворсовый уплотнитель, 16 мм</t>
  </si>
  <si>
    <t>Заглушка торцевая, шт</t>
  </si>
  <si>
    <t>Алюминиевые комплектующие для   шкафов-купе ВЕРСАЛЬ</t>
  </si>
  <si>
    <t>Планка вертикальная ассимметричная</t>
  </si>
  <si>
    <t>Планка вертикальная симметричная</t>
  </si>
  <si>
    <t>Горизонталь верхняя, 8-10 мм</t>
  </si>
  <si>
    <t>Горизонталь нижняя, 8-10 мм</t>
  </si>
  <si>
    <t>Горизонталь средняя, 8-10 мм</t>
  </si>
  <si>
    <t>Нижний ролик РН 3391</t>
  </si>
  <si>
    <t>Верхний ролик симметрич.РВС 0606-П</t>
  </si>
  <si>
    <t>Уплотнитель, КП 80 01-04, 4-10 мм</t>
  </si>
  <si>
    <t>Уплотнитель, КП 80 01-08, 8-10 мм</t>
  </si>
  <si>
    <t>Ворсовый уплотнитель, 4 мм на клею</t>
  </si>
  <si>
    <t>Заглушка-демпфер КП 04-01,шт</t>
  </si>
  <si>
    <t>Саморез 5х35,шт</t>
  </si>
  <si>
    <t>Услуги</t>
  </si>
  <si>
    <t>Индивидуальная упаковка</t>
  </si>
  <si>
    <t>Распил, ал.профиль</t>
  </si>
  <si>
    <t>30 руб</t>
  </si>
  <si>
    <t>Стопор</t>
  </si>
  <si>
    <t xml:space="preserve">Верхний ролик ассиметрич.РВА 0621-П </t>
  </si>
  <si>
    <t>Минимальное количество покупки профиля 1,5 м, шлегелей и уплотнителей - 1 м. Дополнительно можно заказать порезку профилей и сборку дверей-купе.</t>
  </si>
  <si>
    <t>Телефон : (495) 662 37 21, 507-01-92, 642-05-02</t>
  </si>
  <si>
    <t>от 250 руб</t>
  </si>
  <si>
    <r>
      <t xml:space="preserve">Компания </t>
    </r>
    <r>
      <rPr>
        <b/>
        <sz val="24"/>
        <rFont val="Times New Roman"/>
        <family val="1"/>
      </rPr>
      <t>ПЛАСТИКИ</t>
    </r>
    <r>
      <rPr>
        <b/>
        <i/>
        <sz val="24"/>
        <rFont val="Times New Roman"/>
        <family val="1"/>
      </rPr>
      <t xml:space="preserve">                                                                                </t>
    </r>
    <r>
      <rPr>
        <b/>
        <i/>
        <sz val="20"/>
        <rFont val="Times New Roman"/>
        <family val="1"/>
      </rPr>
      <t xml:space="preserve">                                      </t>
    </r>
    <r>
      <rPr>
        <b/>
        <i/>
        <sz val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</t>
    </r>
    <r>
      <rPr>
        <b/>
        <sz val="16"/>
        <rFont val="Times New Roman"/>
        <family val="1"/>
      </rPr>
      <t>Проект АЛЮМИНИЕВЫЕ ПРОФИЛИ для шкафов-купе * прайс-лист * февраль 2023*</t>
    </r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</si>
</sst>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?.&quot;;\-#,##0&quot;?.&quot;"/>
    <numFmt numFmtId="189" formatCode="#,##0&quot;?.&quot;;[Red]\-#,##0&quot;?.&quot;"/>
    <numFmt numFmtId="190" formatCode="#,##0.00&quot;?.&quot;;\-#,##0.00&quot;?.&quot;"/>
    <numFmt numFmtId="191" formatCode="#,##0.00&quot;?.&quot;;[Red]\-#,##0.00&quot;?.&quot;"/>
    <numFmt numFmtId="192" formatCode="_-* #,##0&quot;?.&quot;_-;\-* #,##0&quot;?.&quot;_-;_-* &quot;-&quot;&quot;?.&quot;_-;_-@_-"/>
    <numFmt numFmtId="193" formatCode="_-* #,##0_?_._-;\-* #,##0_?_._-;_-* &quot;-&quot;_?_._-;_-@_-"/>
    <numFmt numFmtId="194" formatCode="_-* #,##0.00&quot;?.&quot;_-;\-* #,##0.00&quot;?.&quot;_-;_-* &quot;-&quot;??&quot;?.&quot;_-;_-@_-"/>
    <numFmt numFmtId="195" formatCode="_-* #,##0.00_?_._-;\-* #,##0.00_?_._-;_-* &quot;-&quot;??_?_._-;_-@_-"/>
    <numFmt numFmtId="196" formatCode="0.00;[Red]0.00"/>
    <numFmt numFmtId="197" formatCode="0.00_ ;[Red]\-0.00\ "/>
    <numFmt numFmtId="198" formatCode="#,##0.000"/>
    <numFmt numFmtId="199" formatCode="d/m/yy"/>
    <numFmt numFmtId="200" formatCode="d\ mmm"/>
    <numFmt numFmtId="201" formatCode="d/m"/>
    <numFmt numFmtId="202" formatCode="mmm/yyyy"/>
    <numFmt numFmtId="203" formatCode="[$-FC19]d\ mmmm\ yyyy\ &quot;г.&quot;"/>
    <numFmt numFmtId="204" formatCode="dd/mm/yy;@"/>
    <numFmt numFmtId="205" formatCode="[$-419]d\ mmm\ yy;@"/>
    <numFmt numFmtId="206" formatCode="[$-419]mmmm\ yyyy;@"/>
    <numFmt numFmtId="207" formatCode="d/m;@"/>
    <numFmt numFmtId="208" formatCode="[$-419]dd\ mmm\ yy;@"/>
    <numFmt numFmtId="209" formatCode="[$-419]mmmm;@"/>
    <numFmt numFmtId="210" formatCode="#,##0.0"/>
    <numFmt numFmtId="211" formatCode="#,##0\ &quot;€&quot;;\-#,##0\ &quot;€&quot;"/>
    <numFmt numFmtId="212" formatCode="#,##0\ &quot;€&quot;;[Red]\-#,##0\ &quot;€&quot;"/>
    <numFmt numFmtId="213" formatCode="#,##0.00\ &quot;€&quot;;\-#,##0.00\ &quot;€&quot;"/>
    <numFmt numFmtId="214" formatCode="#,##0.00\ &quot;€&quot;;[Red]\-#,##0.00\ &quot;€&quot;"/>
    <numFmt numFmtId="215" formatCode="_-* #,##0\ &quot;€&quot;_-;\-* #,##0\ &quot;€&quot;_-;_-* &quot;-&quot;\ &quot;€&quot;_-;_-@_-"/>
    <numFmt numFmtId="216" formatCode="_-* #,##0\ _€_-;\-* #,##0\ _€_-;_-* &quot;-&quot;\ _€_-;_-@_-"/>
    <numFmt numFmtId="217" formatCode="_-* #,##0.00\ &quot;€&quot;_-;\-* #,##0.00\ &quot;€&quot;_-;_-* &quot;-&quot;??\ &quot;€&quot;_-;_-@_-"/>
    <numFmt numFmtId="218" formatCode="_-* #,##0.00\ _€_-;\-* #,##0.00\ _€_-;_-* &quot;-&quot;??\ _€_-;_-@_-"/>
    <numFmt numFmtId="219" formatCode="[$€-2]\ #,##0.00"/>
    <numFmt numFmtId="220" formatCode="_-* #,##0.00\ [$€-1]_-;\-* #,##0.00\ [$€-1]_-;_-* &quot;-&quot;??\ [$€-1]_-"/>
    <numFmt numFmtId="221" formatCode="dd/mm/yy"/>
    <numFmt numFmtId="222" formatCode="#,##0.00\ &quot;DM&quot;"/>
    <numFmt numFmtId="223" formatCode="&quot; DM&quot;#,##0.00_);\(&quot; DM&quot;#,##0.00\)"/>
  </numFmts>
  <fonts count="40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Times New Roman"/>
      <family val="1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Verdana"/>
      <family val="2"/>
    </font>
    <font>
      <sz val="16"/>
      <name val="Verdana"/>
      <family val="2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220" fontId="1" fillId="0" borderId="0" applyFont="0" applyFill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54" applyFont="1" applyBorder="1" applyAlignment="1">
      <alignment horizontal="center" vertical="center" wrapText="1"/>
      <protection/>
    </xf>
    <xf numFmtId="0" fontId="1" fillId="0" borderId="0" xfId="54">
      <alignment/>
      <protection/>
    </xf>
    <xf numFmtId="0" fontId="11" fillId="0" borderId="0" xfId="55" applyFont="1" applyAlignment="1">
      <alignment horizontal="left" vertical="center"/>
      <protection/>
    </xf>
    <xf numFmtId="0" fontId="13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12" fillId="0" borderId="0" xfId="54" applyFont="1">
      <alignment/>
      <protection/>
    </xf>
    <xf numFmtId="0" fontId="12" fillId="0" borderId="0" xfId="54" applyFont="1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4" fontId="15" fillId="0" borderId="0" xfId="54" applyNumberFormat="1" applyFont="1">
      <alignment/>
      <protection/>
    </xf>
    <xf numFmtId="4" fontId="14" fillId="0" borderId="0" xfId="54" applyNumberFormat="1" applyFont="1">
      <alignment/>
      <protection/>
    </xf>
    <xf numFmtId="0" fontId="10" fillId="0" borderId="0" xfId="54" applyFont="1" applyAlignment="1">
      <alignment horizontal="center" vertical="center"/>
      <protection/>
    </xf>
    <xf numFmtId="0" fontId="10" fillId="0" borderId="0" xfId="54" applyFont="1" applyAlignment="1">
      <alignment horizontal="left" vertical="center"/>
      <protection/>
    </xf>
    <xf numFmtId="0" fontId="15" fillId="0" borderId="0" xfId="54" applyFont="1" applyAlignment="1">
      <alignment horizontal="center" vertical="center" wrapText="1"/>
      <protection/>
    </xf>
    <xf numFmtId="0" fontId="18" fillId="0" borderId="0" xfId="54" applyFont="1" applyAlignment="1">
      <alignment horizontal="left"/>
      <protection/>
    </xf>
    <xf numFmtId="0" fontId="8" fillId="0" borderId="0" xfId="54" applyFont="1" applyAlignment="1">
      <alignment horizontal="center"/>
      <protection/>
    </xf>
    <xf numFmtId="4" fontId="12" fillId="0" borderId="0" xfId="54" applyNumberFormat="1" applyFont="1" applyAlignment="1">
      <alignment horizontal="center"/>
      <protection/>
    </xf>
    <xf numFmtId="4" fontId="19" fillId="0" borderId="0" xfId="54" applyNumberFormat="1" applyFont="1" applyAlignment="1">
      <alignment horizontal="center"/>
      <protection/>
    </xf>
    <xf numFmtId="4" fontId="15" fillId="0" borderId="0" xfId="54" applyNumberFormat="1" applyFont="1">
      <alignment/>
      <protection/>
    </xf>
    <xf numFmtId="2" fontId="19" fillId="0" borderId="0" xfId="54" applyNumberFormat="1" applyFont="1" applyAlignment="1">
      <alignment horizontal="center"/>
      <protection/>
    </xf>
    <xf numFmtId="0" fontId="8" fillId="0" borderId="0" xfId="54" applyFont="1" applyAlignment="1">
      <alignment horizontal="center" vertical="center"/>
      <protection/>
    </xf>
    <xf numFmtId="2" fontId="8" fillId="0" borderId="0" xfId="54" applyNumberFormat="1" applyFont="1" applyAlignment="1">
      <alignment horizontal="center"/>
      <protection/>
    </xf>
    <xf numFmtId="0" fontId="18" fillId="0" borderId="0" xfId="54" applyFont="1" applyAlignment="1">
      <alignment horizontal="left" vertical="center"/>
      <protection/>
    </xf>
    <xf numFmtId="0" fontId="18" fillId="0" borderId="0" xfId="54" applyFont="1" applyAlignment="1">
      <alignment horizontal="left" vertical="center" wrapText="1"/>
      <protection/>
    </xf>
    <xf numFmtId="0" fontId="10" fillId="0" borderId="0" xfId="55" applyFont="1" applyAlignment="1">
      <alignment horizontal="left" vertical="center"/>
      <protection/>
    </xf>
    <xf numFmtId="0" fontId="21" fillId="0" borderId="0" xfId="55" applyFont="1" applyAlignment="1">
      <alignment horizontal="center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0" fontId="12" fillId="0" borderId="0" xfId="55" applyFont="1">
      <alignment/>
      <protection/>
    </xf>
    <xf numFmtId="4" fontId="21" fillId="0" borderId="0" xfId="55" applyNumberFormat="1" applyFont="1" applyAlignment="1">
      <alignment horizontal="right" vertical="center"/>
      <protection/>
    </xf>
    <xf numFmtId="0" fontId="18" fillId="0" borderId="0" xfId="55" applyFont="1" applyAlignment="1">
      <alignment horizontal="left" vertical="center"/>
      <protection/>
    </xf>
    <xf numFmtId="0" fontId="8" fillId="0" borderId="0" xfId="54" applyFont="1" applyAlignment="1">
      <alignment horizontal="left"/>
      <protection/>
    </xf>
    <xf numFmtId="0" fontId="12" fillId="0" borderId="0" xfId="54" applyFont="1" applyAlignment="1">
      <alignment horizontal="left" vertical="center"/>
      <protection/>
    </xf>
    <xf numFmtId="4" fontId="14" fillId="0" borderId="0" xfId="54" applyNumberFormat="1" applyFont="1" applyAlignment="1">
      <alignment horizontal="left" vertical="center"/>
      <protection/>
    </xf>
    <xf numFmtId="4" fontId="12" fillId="0" borderId="0" xfId="54" applyNumberFormat="1" applyFont="1" applyAlignment="1">
      <alignment horizontal="left" vertical="center"/>
      <protection/>
    </xf>
    <xf numFmtId="4" fontId="22" fillId="0" borderId="0" xfId="54" applyNumberFormat="1" applyFont="1">
      <alignment/>
      <protection/>
    </xf>
    <xf numFmtId="4" fontId="1" fillId="0" borderId="0" xfId="54" applyNumberFormat="1" applyFont="1" applyAlignment="1">
      <alignment horizontal="center"/>
      <protection/>
    </xf>
    <xf numFmtId="0" fontId="8" fillId="0" borderId="0" xfId="54" applyFont="1" applyAlignment="1">
      <alignment horizontal="center" vertical="center"/>
      <protection/>
    </xf>
    <xf numFmtId="0" fontId="20" fillId="0" borderId="0" xfId="54" applyFont="1" applyAlignment="1">
      <alignment horizontal="center" vertical="center"/>
      <protection/>
    </xf>
    <xf numFmtId="0" fontId="8" fillId="0" borderId="0" xfId="54" applyFont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1" fontId="16" fillId="0" borderId="0" xfId="54" applyNumberFormat="1" applyFont="1" applyAlignment="1">
      <alignment horizontal="center" vertical="center" wrapText="1"/>
      <protection/>
    </xf>
    <xf numFmtId="1" fontId="17" fillId="0" borderId="0" xfId="54" applyNumberFormat="1" applyFont="1" applyAlignment="1">
      <alignment horizontal="center" vertical="center" wrapText="1"/>
      <protection/>
    </xf>
    <xf numFmtId="0" fontId="10" fillId="0" borderId="0" xfId="55" applyFont="1" applyAlignment="1">
      <alignment horizontal="left" vertical="center" wrapText="1"/>
      <protection/>
    </xf>
    <xf numFmtId="0" fontId="15" fillId="0" borderId="0" xfId="54" applyFont="1" applyAlignment="1">
      <alignment horizontal="center" vertical="center"/>
      <protection/>
    </xf>
    <xf numFmtId="0" fontId="19" fillId="0" borderId="0" xfId="54" applyFont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бота" xfId="54"/>
    <cellStyle name="Обычный_Работа200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l-work2006\&#1056;&#1072;&#1073;&#1086;&#1090;&#1072;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l-work2007\&#1056;&#1072;&#1073;&#1086;&#1090;&#1072;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Касса"/>
      <sheetName val="Склад-Sibu"/>
      <sheetName val="Склад-Кожа"/>
      <sheetName val="Склад-Мебель"/>
      <sheetName val="Склад-Профили"/>
      <sheetName val="Склад-Пласт"/>
      <sheetName val="Склад-ОС"/>
      <sheetName val="Склад-Сатин"/>
      <sheetName val="Продажи"/>
      <sheetName val="Счета-Пл"/>
      <sheetName val="Бюджет итог"/>
      <sheetName val="Закупка-Sibu"/>
      <sheetName val="Закупка-МДФ-ДСП"/>
      <sheetName val="Карточки"/>
      <sheetName val="Станок"/>
      <sheetName val="Доставки"/>
      <sheetName val="Касса с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Касса"/>
      <sheetName val="Склад-Sibu"/>
      <sheetName val="Склад-Кожа"/>
      <sheetName val="Склад-Мебель"/>
      <sheetName val="Склад-Профили"/>
      <sheetName val="Склад-Пласт"/>
      <sheetName val="Склад-ОС"/>
      <sheetName val="Склад-Сатин"/>
      <sheetName val="Продажи"/>
      <sheetName val="Счета-Пл"/>
      <sheetName val="Бюджет итог"/>
      <sheetName val="Закупка-Sibu"/>
      <sheetName val="Закупупка-МДФ-ДСП"/>
      <sheetName val="Карточки"/>
      <sheetName val="Станок"/>
      <sheetName val="Доставки"/>
      <sheetName val="Касса ст"/>
      <sheetName val="Закупка-МДФ-ДС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9"/>
  <sheetViews>
    <sheetView tabSelected="1"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51.50390625" style="30" customWidth="1"/>
    <col min="2" max="2" width="11.50390625" style="15" customWidth="1"/>
    <col min="3" max="3" width="9.625" style="15" customWidth="1"/>
    <col min="4" max="4" width="9.125" style="15" customWidth="1"/>
    <col min="5" max="5" width="13.50390625" style="34" customWidth="1"/>
    <col min="6" max="6" width="11.50390625" style="34" customWidth="1"/>
    <col min="7" max="7" width="12.375" style="34" customWidth="1"/>
    <col min="8" max="8" width="15.00390625" style="34" customWidth="1"/>
    <col min="9" max="9" width="18.625" style="34" customWidth="1"/>
    <col min="10" max="10" width="22.625" style="35" customWidth="1"/>
    <col min="11" max="11" width="19.50390625" style="2" customWidth="1"/>
    <col min="12" max="16384" width="9.125" style="2" customWidth="1"/>
  </cols>
  <sheetData>
    <row r="1" spans="1:11" ht="90" customHeight="1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1"/>
      <c r="K1" s="1"/>
    </row>
    <row r="2" spans="1:9" s="3" customFormat="1" ht="46.5" customHeight="1">
      <c r="A2" s="42" t="s">
        <v>49</v>
      </c>
      <c r="B2" s="42"/>
      <c r="C2" s="42"/>
      <c r="D2" s="42"/>
      <c r="E2" s="42"/>
      <c r="F2" s="42"/>
      <c r="G2" s="42"/>
      <c r="H2" s="42"/>
      <c r="I2" s="42"/>
    </row>
    <row r="3" spans="1:21" s="7" customFormat="1" ht="78.75" customHeight="1">
      <c r="A3" s="4" t="s">
        <v>0</v>
      </c>
      <c r="B3" s="8" t="s">
        <v>1</v>
      </c>
      <c r="C3" s="8" t="s">
        <v>2</v>
      </c>
      <c r="D3" s="43" t="s">
        <v>3</v>
      </c>
      <c r="E3" s="43"/>
      <c r="F3" s="13" t="s">
        <v>4</v>
      </c>
      <c r="G3" s="13" t="s">
        <v>5</v>
      </c>
      <c r="R3" s="40"/>
      <c r="S3" s="41"/>
      <c r="T3" s="41"/>
      <c r="U3" s="41"/>
    </row>
    <row r="4" spans="1:10" s="6" customFormat="1" ht="19.5" customHeight="1">
      <c r="A4" s="14" t="s">
        <v>6</v>
      </c>
      <c r="B4" s="15" t="s">
        <v>7</v>
      </c>
      <c r="C4" s="19">
        <v>6</v>
      </c>
      <c r="D4" s="44" t="s">
        <v>8</v>
      </c>
      <c r="E4" s="44"/>
      <c r="F4" s="9">
        <f>G4/6</f>
        <v>88.33333333333333</v>
      </c>
      <c r="G4" s="9">
        <v>530</v>
      </c>
      <c r="H4" s="16" t="s">
        <v>9</v>
      </c>
      <c r="I4" s="17"/>
      <c r="J4" s="10"/>
    </row>
    <row r="5" spans="1:10" s="6" customFormat="1" ht="19.5" customHeight="1">
      <c r="A5" s="14" t="s">
        <v>10</v>
      </c>
      <c r="B5" s="15" t="s">
        <v>7</v>
      </c>
      <c r="C5" s="21">
        <v>6</v>
      </c>
      <c r="D5" s="44"/>
      <c r="E5" s="44"/>
      <c r="F5" s="9">
        <f>G5/6</f>
        <v>296.6666666666667</v>
      </c>
      <c r="G5" s="9">
        <v>1780</v>
      </c>
      <c r="H5" s="16" t="s">
        <v>9</v>
      </c>
      <c r="I5" s="17"/>
      <c r="J5" s="10"/>
    </row>
    <row r="6" spans="1:10" s="6" customFormat="1" ht="19.5" customHeight="1">
      <c r="A6" s="22" t="s">
        <v>11</v>
      </c>
      <c r="B6" s="15" t="s">
        <v>7</v>
      </c>
      <c r="C6" s="21">
        <v>5.5</v>
      </c>
      <c r="D6" s="44"/>
      <c r="E6" s="44"/>
      <c r="F6" s="9">
        <f>G6/5.5</f>
        <v>141.8181818181818</v>
      </c>
      <c r="G6" s="9">
        <v>780</v>
      </c>
      <c r="H6" s="16" t="s">
        <v>9</v>
      </c>
      <c r="I6" s="17"/>
      <c r="J6" s="10"/>
    </row>
    <row r="7" spans="1:10" s="6" customFormat="1" ht="19.5" customHeight="1">
      <c r="A7" s="14" t="s">
        <v>12</v>
      </c>
      <c r="B7" s="15" t="s">
        <v>7</v>
      </c>
      <c r="C7" s="19">
        <v>6</v>
      </c>
      <c r="D7" s="44"/>
      <c r="E7" s="44"/>
      <c r="F7" s="9">
        <f>G7/6</f>
        <v>85.83333333333333</v>
      </c>
      <c r="G7" s="9">
        <v>515</v>
      </c>
      <c r="H7" s="16" t="s">
        <v>9</v>
      </c>
      <c r="I7" s="17"/>
      <c r="J7" s="10"/>
    </row>
    <row r="8" spans="1:10" s="6" customFormat="1" ht="19.5" customHeight="1">
      <c r="A8" s="14" t="s">
        <v>13</v>
      </c>
      <c r="B8" s="15" t="s">
        <v>7</v>
      </c>
      <c r="C8" s="21">
        <v>6</v>
      </c>
      <c r="D8" s="44"/>
      <c r="E8" s="44"/>
      <c r="F8" s="9">
        <f>G8/6</f>
        <v>80</v>
      </c>
      <c r="G8" s="9">
        <v>480</v>
      </c>
      <c r="H8" s="16" t="s">
        <v>9</v>
      </c>
      <c r="I8" s="17"/>
      <c r="J8" s="10"/>
    </row>
    <row r="9" spans="1:10" s="6" customFormat="1" ht="19.5" customHeight="1">
      <c r="A9" s="22" t="s">
        <v>14</v>
      </c>
      <c r="B9" s="15" t="s">
        <v>7</v>
      </c>
      <c r="C9" s="21">
        <v>6</v>
      </c>
      <c r="D9" s="44"/>
      <c r="E9" s="44"/>
      <c r="F9" s="9">
        <f>G9/6</f>
        <v>69.16666666666667</v>
      </c>
      <c r="G9" s="9">
        <v>415</v>
      </c>
      <c r="H9" s="16" t="s">
        <v>9</v>
      </c>
      <c r="I9" s="17"/>
      <c r="J9" s="10"/>
    </row>
    <row r="10" spans="1:10" s="6" customFormat="1" ht="19.5" customHeight="1">
      <c r="A10" s="14" t="s">
        <v>15</v>
      </c>
      <c r="B10" s="15" t="s">
        <v>7</v>
      </c>
      <c r="C10" s="19">
        <v>6</v>
      </c>
      <c r="D10" s="44"/>
      <c r="E10" s="44"/>
      <c r="F10" s="9">
        <f>G10/6</f>
        <v>70</v>
      </c>
      <c r="G10" s="9">
        <v>420</v>
      </c>
      <c r="H10" s="16" t="s">
        <v>9</v>
      </c>
      <c r="I10" s="17"/>
      <c r="J10" s="10"/>
    </row>
    <row r="11" spans="1:10" s="6" customFormat="1" ht="19.5" customHeight="1">
      <c r="A11" s="14" t="s">
        <v>16</v>
      </c>
      <c r="B11" s="15" t="s">
        <v>7</v>
      </c>
      <c r="C11" s="21">
        <v>6</v>
      </c>
      <c r="D11" s="44"/>
      <c r="E11" s="44"/>
      <c r="F11" s="9">
        <f>G11/6</f>
        <v>74.16666666666667</v>
      </c>
      <c r="G11" s="9">
        <v>445</v>
      </c>
      <c r="H11" s="16" t="s">
        <v>9</v>
      </c>
      <c r="I11" s="17"/>
      <c r="J11" s="10"/>
    </row>
    <row r="12" spans="1:10" s="6" customFormat="1" ht="19.5" customHeight="1">
      <c r="A12" s="22" t="s">
        <v>17</v>
      </c>
      <c r="B12" s="15" t="s">
        <v>18</v>
      </c>
      <c r="C12" s="21"/>
      <c r="D12" s="37"/>
      <c r="E12" s="37"/>
      <c r="G12" s="9">
        <v>80</v>
      </c>
      <c r="H12" s="16" t="s">
        <v>9</v>
      </c>
      <c r="I12" s="17"/>
      <c r="J12" s="10"/>
    </row>
    <row r="13" spans="1:10" s="6" customFormat="1" ht="19.5" customHeight="1">
      <c r="A13" s="14" t="s">
        <v>19</v>
      </c>
      <c r="B13" s="15" t="s">
        <v>18</v>
      </c>
      <c r="C13" s="19"/>
      <c r="D13" s="38"/>
      <c r="E13" s="38"/>
      <c r="G13" s="9">
        <v>25</v>
      </c>
      <c r="H13" s="16" t="s">
        <v>9</v>
      </c>
      <c r="I13" s="17"/>
      <c r="J13" s="10"/>
    </row>
    <row r="14" spans="1:10" s="6" customFormat="1" ht="19.5" customHeight="1">
      <c r="A14" s="14" t="s">
        <v>20</v>
      </c>
      <c r="B14" s="15" t="s">
        <v>21</v>
      </c>
      <c r="C14" s="19"/>
      <c r="D14" s="38" t="s">
        <v>22</v>
      </c>
      <c r="E14" s="38"/>
      <c r="F14" s="9">
        <v>18</v>
      </c>
      <c r="G14" s="9"/>
      <c r="H14" s="16" t="s">
        <v>9</v>
      </c>
      <c r="I14" s="17"/>
      <c r="J14" s="10"/>
    </row>
    <row r="15" spans="1:10" s="6" customFormat="1" ht="19.5" customHeight="1">
      <c r="A15" s="22" t="s">
        <v>23</v>
      </c>
      <c r="B15" s="15" t="s">
        <v>21</v>
      </c>
      <c r="C15" s="19"/>
      <c r="D15" s="36" t="s">
        <v>24</v>
      </c>
      <c r="E15" s="36"/>
      <c r="G15" s="9">
        <v>6.5</v>
      </c>
      <c r="H15" s="16" t="s">
        <v>9</v>
      </c>
      <c r="I15" s="17"/>
      <c r="J15" s="10"/>
    </row>
    <row r="16" spans="1:10" s="6" customFormat="1" ht="19.5" customHeight="1">
      <c r="A16" s="22" t="s">
        <v>25</v>
      </c>
      <c r="B16" s="15" t="s">
        <v>21</v>
      </c>
      <c r="C16" s="21"/>
      <c r="D16" s="36" t="s">
        <v>22</v>
      </c>
      <c r="E16" s="36"/>
      <c r="F16" s="9">
        <v>12</v>
      </c>
      <c r="G16" s="18"/>
      <c r="H16" s="16" t="s">
        <v>9</v>
      </c>
      <c r="I16" s="17"/>
      <c r="J16" s="10"/>
    </row>
    <row r="17" spans="1:10" s="6" customFormat="1" ht="19.5" customHeight="1">
      <c r="A17" s="14" t="s">
        <v>26</v>
      </c>
      <c r="B17" s="15" t="s">
        <v>21</v>
      </c>
      <c r="C17" s="19"/>
      <c r="D17" s="39" t="s">
        <v>27</v>
      </c>
      <c r="E17" s="39"/>
      <c r="F17" s="9">
        <v>10.5</v>
      </c>
      <c r="G17" s="9"/>
      <c r="H17" s="16" t="s">
        <v>9</v>
      </c>
      <c r="I17" s="17"/>
      <c r="J17" s="10"/>
    </row>
    <row r="18" spans="1:10" s="6" customFormat="1" ht="19.5" customHeight="1">
      <c r="A18" s="14" t="s">
        <v>28</v>
      </c>
      <c r="B18" s="15" t="s">
        <v>21</v>
      </c>
      <c r="C18" s="19"/>
      <c r="D18" s="39" t="s">
        <v>27</v>
      </c>
      <c r="E18" s="39"/>
      <c r="F18" s="9">
        <v>14</v>
      </c>
      <c r="G18" s="9"/>
      <c r="H18" s="16" t="s">
        <v>9</v>
      </c>
      <c r="I18" s="17"/>
      <c r="J18" s="10"/>
    </row>
    <row r="19" spans="1:10" s="6" customFormat="1" ht="19.5" customHeight="1">
      <c r="A19" s="22" t="s">
        <v>29</v>
      </c>
      <c r="B19" s="15" t="s">
        <v>21</v>
      </c>
      <c r="C19" s="19"/>
      <c r="D19" s="36" t="s">
        <v>22</v>
      </c>
      <c r="E19" s="36"/>
      <c r="G19" s="9">
        <v>1.3</v>
      </c>
      <c r="H19" s="16" t="s">
        <v>9</v>
      </c>
      <c r="I19" s="17"/>
      <c r="J19" s="10"/>
    </row>
    <row r="20" spans="1:21" s="7" customFormat="1" ht="78.75" customHeight="1">
      <c r="A20" s="4" t="s">
        <v>30</v>
      </c>
      <c r="B20" s="8" t="s">
        <v>1</v>
      </c>
      <c r="C20" s="8" t="s">
        <v>2</v>
      </c>
      <c r="D20" s="43" t="s">
        <v>3</v>
      </c>
      <c r="E20" s="43"/>
      <c r="F20" s="13" t="s">
        <v>4</v>
      </c>
      <c r="G20" s="13" t="s">
        <v>5</v>
      </c>
      <c r="R20" s="40"/>
      <c r="S20" s="41"/>
      <c r="T20" s="41"/>
      <c r="U20" s="41"/>
    </row>
    <row r="21" spans="1:10" s="6" customFormat="1" ht="20.25" customHeight="1">
      <c r="A21" s="14" t="s">
        <v>6</v>
      </c>
      <c r="B21" s="15" t="s">
        <v>7</v>
      </c>
      <c r="C21" s="19">
        <v>6</v>
      </c>
      <c r="D21" s="44" t="s">
        <v>8</v>
      </c>
      <c r="E21" s="44"/>
      <c r="F21" s="9">
        <f>G21/6</f>
        <v>88.33333333333333</v>
      </c>
      <c r="G21" s="9">
        <v>530</v>
      </c>
      <c r="H21" s="16" t="s">
        <v>9</v>
      </c>
      <c r="I21" s="17"/>
      <c r="J21" s="10"/>
    </row>
    <row r="22" spans="1:10" s="6" customFormat="1" ht="20.25" customHeight="1">
      <c r="A22" s="14" t="s">
        <v>10</v>
      </c>
      <c r="B22" s="15" t="s">
        <v>7</v>
      </c>
      <c r="C22" s="21">
        <v>6</v>
      </c>
      <c r="D22" s="44"/>
      <c r="E22" s="44"/>
      <c r="F22" s="9">
        <f>G22/6</f>
        <v>243.33333333333334</v>
      </c>
      <c r="G22" s="9">
        <v>1460</v>
      </c>
      <c r="H22" s="16" t="s">
        <v>9</v>
      </c>
      <c r="I22" s="17"/>
      <c r="J22" s="10"/>
    </row>
    <row r="23" spans="1:10" s="6" customFormat="1" ht="20.25" customHeight="1">
      <c r="A23" s="23" t="s">
        <v>31</v>
      </c>
      <c r="B23" s="15" t="s">
        <v>7</v>
      </c>
      <c r="C23" s="21">
        <v>5.5</v>
      </c>
      <c r="D23" s="44"/>
      <c r="E23" s="44"/>
      <c r="F23" s="9">
        <f>G23/5.5</f>
        <v>142.72727272727272</v>
      </c>
      <c r="G23" s="9">
        <v>785</v>
      </c>
      <c r="H23" s="16" t="s">
        <v>9</v>
      </c>
      <c r="I23" s="17"/>
      <c r="J23" s="10"/>
    </row>
    <row r="24" spans="1:10" s="6" customFormat="1" ht="20.25" customHeight="1">
      <c r="A24" s="23" t="s">
        <v>32</v>
      </c>
      <c r="B24" s="15" t="s">
        <v>7</v>
      </c>
      <c r="C24" s="21">
        <v>5.5</v>
      </c>
      <c r="D24" s="44"/>
      <c r="E24" s="44"/>
      <c r="F24" s="9">
        <f>G24/5.5</f>
        <v>154.54545454545453</v>
      </c>
      <c r="G24" s="9">
        <v>850</v>
      </c>
      <c r="H24" s="16" t="s">
        <v>9</v>
      </c>
      <c r="I24" s="17"/>
      <c r="J24" s="10"/>
    </row>
    <row r="25" spans="1:10" s="6" customFormat="1" ht="19.5" customHeight="1">
      <c r="A25" s="14" t="s">
        <v>33</v>
      </c>
      <c r="B25" s="15" t="s">
        <v>7</v>
      </c>
      <c r="C25" s="19">
        <v>6</v>
      </c>
      <c r="D25" s="44"/>
      <c r="E25" s="44"/>
      <c r="F25" s="9">
        <f>G25/6</f>
        <v>88.33333333333333</v>
      </c>
      <c r="G25" s="9">
        <v>530</v>
      </c>
      <c r="H25" s="16" t="s">
        <v>9</v>
      </c>
      <c r="I25" s="17"/>
      <c r="J25" s="10"/>
    </row>
    <row r="26" spans="1:10" s="6" customFormat="1" ht="19.5" customHeight="1">
      <c r="A26" s="14" t="s">
        <v>34</v>
      </c>
      <c r="B26" s="15" t="s">
        <v>7</v>
      </c>
      <c r="C26" s="21">
        <v>6</v>
      </c>
      <c r="D26" s="44"/>
      <c r="E26" s="44"/>
      <c r="F26" s="9">
        <f>G26/6</f>
        <v>150</v>
      </c>
      <c r="G26" s="9">
        <v>900</v>
      </c>
      <c r="H26" s="16" t="s">
        <v>9</v>
      </c>
      <c r="I26" s="17"/>
      <c r="J26" s="10"/>
    </row>
    <row r="27" spans="1:10" s="6" customFormat="1" ht="19.5" customHeight="1">
      <c r="A27" s="14" t="s">
        <v>35</v>
      </c>
      <c r="B27" s="15" t="s">
        <v>7</v>
      </c>
      <c r="C27" s="21">
        <v>6</v>
      </c>
      <c r="D27" s="44"/>
      <c r="E27" s="44"/>
      <c r="F27" s="9">
        <f>G27/6</f>
        <v>75.83333333333333</v>
      </c>
      <c r="G27" s="9">
        <v>455</v>
      </c>
      <c r="H27" s="16" t="s">
        <v>9</v>
      </c>
      <c r="I27" s="17"/>
      <c r="J27" s="10"/>
    </row>
    <row r="28" spans="1:10" s="6" customFormat="1" ht="19.5" customHeight="1">
      <c r="A28" s="22" t="s">
        <v>36</v>
      </c>
      <c r="B28" s="15" t="s">
        <v>18</v>
      </c>
      <c r="C28" s="21"/>
      <c r="D28" s="37"/>
      <c r="E28" s="37"/>
      <c r="G28" s="9">
        <v>70</v>
      </c>
      <c r="H28" s="16" t="s">
        <v>9</v>
      </c>
      <c r="I28" s="17"/>
      <c r="J28" s="10"/>
    </row>
    <row r="29" spans="1:10" s="6" customFormat="1" ht="19.5" customHeight="1">
      <c r="A29" s="14" t="s">
        <v>48</v>
      </c>
      <c r="B29" s="15" t="s">
        <v>18</v>
      </c>
      <c r="C29" s="19"/>
      <c r="D29" s="38"/>
      <c r="E29" s="38"/>
      <c r="G29" s="9">
        <v>50</v>
      </c>
      <c r="H29" s="16" t="s">
        <v>9</v>
      </c>
      <c r="I29" s="17"/>
      <c r="J29" s="10"/>
    </row>
    <row r="30" spans="1:10" s="6" customFormat="1" ht="19.5" customHeight="1">
      <c r="A30" s="14" t="s">
        <v>37</v>
      </c>
      <c r="B30" s="15" t="s">
        <v>18</v>
      </c>
      <c r="C30" s="19"/>
      <c r="D30" s="38"/>
      <c r="E30" s="38"/>
      <c r="G30" s="9">
        <v>50</v>
      </c>
      <c r="H30" s="16" t="s">
        <v>9</v>
      </c>
      <c r="I30" s="17"/>
      <c r="J30" s="10"/>
    </row>
    <row r="31" spans="1:10" s="6" customFormat="1" ht="19.5" customHeight="1">
      <c r="A31" s="14" t="s">
        <v>38</v>
      </c>
      <c r="B31" s="15" t="s">
        <v>21</v>
      </c>
      <c r="C31" s="19"/>
      <c r="D31" s="38" t="s">
        <v>22</v>
      </c>
      <c r="E31" s="38"/>
      <c r="F31" s="9">
        <v>15</v>
      </c>
      <c r="G31" s="9"/>
      <c r="H31" s="16" t="s">
        <v>9</v>
      </c>
      <c r="I31" s="17"/>
      <c r="J31" s="10"/>
    </row>
    <row r="32" spans="1:10" s="6" customFormat="1" ht="19.5" customHeight="1">
      <c r="A32" s="14" t="s">
        <v>39</v>
      </c>
      <c r="B32" s="15" t="s">
        <v>21</v>
      </c>
      <c r="C32" s="19"/>
      <c r="D32" s="38" t="s">
        <v>22</v>
      </c>
      <c r="E32" s="38"/>
      <c r="F32" s="9">
        <v>20</v>
      </c>
      <c r="G32" s="9"/>
      <c r="H32" s="16" t="s">
        <v>9</v>
      </c>
      <c r="I32" s="17"/>
      <c r="J32" s="10"/>
    </row>
    <row r="33" spans="1:10" s="6" customFormat="1" ht="19.5" customHeight="1">
      <c r="A33" s="14" t="s">
        <v>40</v>
      </c>
      <c r="B33" s="15" t="s">
        <v>21</v>
      </c>
      <c r="C33" s="19"/>
      <c r="D33" s="39" t="s">
        <v>27</v>
      </c>
      <c r="E33" s="39"/>
      <c r="F33" s="9">
        <v>17</v>
      </c>
      <c r="G33" s="9"/>
      <c r="H33" s="16" t="s">
        <v>9</v>
      </c>
      <c r="I33" s="17"/>
      <c r="J33" s="10"/>
    </row>
    <row r="34" spans="1:10" s="6" customFormat="1" ht="19.5" customHeight="1">
      <c r="A34" s="22" t="s">
        <v>41</v>
      </c>
      <c r="B34" s="15" t="s">
        <v>21</v>
      </c>
      <c r="C34" s="19"/>
      <c r="D34" s="36" t="s">
        <v>22</v>
      </c>
      <c r="E34" s="36"/>
      <c r="G34" s="9">
        <v>2</v>
      </c>
      <c r="H34" s="16" t="s">
        <v>9</v>
      </c>
      <c r="I34" s="17"/>
      <c r="J34" s="10"/>
    </row>
    <row r="35" spans="1:10" s="6" customFormat="1" ht="19.5" customHeight="1">
      <c r="A35" s="22" t="s">
        <v>47</v>
      </c>
      <c r="B35" s="15"/>
      <c r="C35" s="19"/>
      <c r="D35" s="36"/>
      <c r="E35" s="36"/>
      <c r="G35" s="9">
        <v>30</v>
      </c>
      <c r="H35" s="16" t="s">
        <v>9</v>
      </c>
      <c r="I35" s="17"/>
      <c r="J35" s="10"/>
    </row>
    <row r="36" spans="1:10" s="6" customFormat="1" ht="19.5" customHeight="1">
      <c r="A36" s="22" t="s">
        <v>42</v>
      </c>
      <c r="B36" s="15" t="s">
        <v>18</v>
      </c>
      <c r="C36" s="19"/>
      <c r="D36" s="36"/>
      <c r="E36" s="36"/>
      <c r="G36" s="9">
        <v>3</v>
      </c>
      <c r="H36" s="16" t="s">
        <v>9</v>
      </c>
      <c r="I36" s="17"/>
      <c r="J36" s="10"/>
    </row>
    <row r="37" spans="1:4" s="27" customFormat="1" ht="34.5" customHeight="1">
      <c r="A37" s="24" t="s">
        <v>43</v>
      </c>
      <c r="B37" s="4"/>
      <c r="C37" s="25"/>
      <c r="D37" s="26"/>
    </row>
    <row r="38" spans="1:4" s="27" customFormat="1" ht="19.5" customHeight="1">
      <c r="A38" s="29" t="s">
        <v>44</v>
      </c>
      <c r="B38" s="28" t="s">
        <v>51</v>
      </c>
      <c r="C38" s="25"/>
      <c r="D38" s="26"/>
    </row>
    <row r="39" spans="1:4" s="27" customFormat="1" ht="19.5" customHeight="1">
      <c r="A39" s="29" t="s">
        <v>45</v>
      </c>
      <c r="B39" s="28" t="s">
        <v>46</v>
      </c>
      <c r="C39" s="25"/>
      <c r="D39" s="26"/>
    </row>
    <row r="40" spans="1:12" s="6" customFormat="1" ht="19.5" customHeight="1">
      <c r="A40" s="30"/>
      <c r="B40" s="15"/>
      <c r="C40" s="19"/>
      <c r="D40" s="20"/>
      <c r="E40" s="20"/>
      <c r="F40" s="9"/>
      <c r="G40" s="18"/>
      <c r="H40" s="5"/>
      <c r="I40" s="13"/>
      <c r="J40" s="17"/>
      <c r="K40" s="17"/>
      <c r="L40" s="10"/>
    </row>
    <row r="41" spans="1:10" s="31" customFormat="1" ht="19.5" customHeight="1">
      <c r="A41" s="12" t="s">
        <v>50</v>
      </c>
      <c r="B41" s="11"/>
      <c r="C41" s="11"/>
      <c r="D41" s="11"/>
      <c r="E41" s="32"/>
      <c r="F41" s="32"/>
      <c r="G41" s="32"/>
      <c r="H41" s="32"/>
      <c r="I41" s="32"/>
      <c r="J41" s="33"/>
    </row>
    <row r="42" spans="1:10" s="6" customFormat="1" ht="15">
      <c r="A42" s="30"/>
      <c r="B42" s="15"/>
      <c r="C42" s="15"/>
      <c r="D42" s="15"/>
      <c r="E42" s="10"/>
      <c r="F42" s="10"/>
      <c r="G42" s="10"/>
      <c r="H42" s="10"/>
      <c r="I42" s="10"/>
      <c r="J42" s="16"/>
    </row>
    <row r="43" spans="1:10" s="6" customFormat="1" ht="15">
      <c r="A43" s="30"/>
      <c r="B43" s="15"/>
      <c r="C43" s="15"/>
      <c r="D43" s="15"/>
      <c r="E43" s="10"/>
      <c r="F43" s="10"/>
      <c r="G43" s="10"/>
      <c r="H43" s="10"/>
      <c r="I43" s="10"/>
      <c r="J43" s="16"/>
    </row>
    <row r="44" spans="1:10" s="6" customFormat="1" ht="15">
      <c r="A44" s="30"/>
      <c r="B44" s="15"/>
      <c r="C44" s="15"/>
      <c r="D44" s="15"/>
      <c r="E44" s="10"/>
      <c r="F44" s="10"/>
      <c r="G44" s="10"/>
      <c r="H44" s="10"/>
      <c r="I44" s="10"/>
      <c r="J44" s="16"/>
    </row>
    <row r="45" spans="1:10" s="6" customFormat="1" ht="15">
      <c r="A45" s="30"/>
      <c r="B45" s="15"/>
      <c r="C45" s="15"/>
      <c r="D45" s="15"/>
      <c r="E45" s="10"/>
      <c r="F45" s="10"/>
      <c r="G45" s="10"/>
      <c r="H45" s="10"/>
      <c r="I45" s="10"/>
      <c r="J45" s="16"/>
    </row>
    <row r="46" spans="1:10" s="6" customFormat="1" ht="15">
      <c r="A46" s="30"/>
      <c r="B46" s="15"/>
      <c r="C46" s="15"/>
      <c r="D46" s="15"/>
      <c r="E46" s="10"/>
      <c r="F46" s="10"/>
      <c r="G46" s="10"/>
      <c r="H46" s="10"/>
      <c r="I46" s="10"/>
      <c r="J46" s="16"/>
    </row>
    <row r="47" spans="1:10" s="6" customFormat="1" ht="15">
      <c r="A47" s="30"/>
      <c r="B47" s="15"/>
      <c r="C47" s="15"/>
      <c r="D47" s="15"/>
      <c r="E47" s="10"/>
      <c r="F47" s="10"/>
      <c r="G47" s="10"/>
      <c r="H47" s="10"/>
      <c r="I47" s="10"/>
      <c r="J47" s="16"/>
    </row>
    <row r="48" spans="1:10" s="6" customFormat="1" ht="15">
      <c r="A48" s="30"/>
      <c r="B48" s="15"/>
      <c r="C48" s="15"/>
      <c r="D48" s="15"/>
      <c r="E48" s="10"/>
      <c r="F48" s="10"/>
      <c r="G48" s="10"/>
      <c r="H48" s="10"/>
      <c r="I48" s="10"/>
      <c r="J48" s="16"/>
    </row>
    <row r="49" spans="1:10" s="6" customFormat="1" ht="15">
      <c r="A49" s="30"/>
      <c r="B49" s="15"/>
      <c r="C49" s="15"/>
      <c r="D49" s="15"/>
      <c r="E49" s="10"/>
      <c r="F49" s="10"/>
      <c r="G49" s="10"/>
      <c r="H49" s="10"/>
      <c r="I49" s="10"/>
      <c r="J49" s="16"/>
    </row>
    <row r="50" spans="1:10" s="6" customFormat="1" ht="15">
      <c r="A50" s="30"/>
      <c r="B50" s="15"/>
      <c r="C50" s="15"/>
      <c r="D50" s="15"/>
      <c r="E50" s="10"/>
      <c r="F50" s="10"/>
      <c r="G50" s="10"/>
      <c r="H50" s="10"/>
      <c r="I50" s="10"/>
      <c r="J50" s="35"/>
    </row>
    <row r="51" spans="1:10" s="6" customFormat="1" ht="15">
      <c r="A51" s="30"/>
      <c r="B51" s="15"/>
      <c r="C51" s="15"/>
      <c r="D51" s="15"/>
      <c r="E51" s="10"/>
      <c r="F51" s="10"/>
      <c r="G51" s="10"/>
      <c r="H51" s="10"/>
      <c r="I51" s="10"/>
      <c r="J51" s="16"/>
    </row>
    <row r="52" spans="1:10" s="6" customFormat="1" ht="15">
      <c r="A52" s="30"/>
      <c r="B52" s="15"/>
      <c r="C52" s="15"/>
      <c r="D52" s="15"/>
      <c r="E52" s="10"/>
      <c r="F52" s="10"/>
      <c r="G52" s="10"/>
      <c r="H52" s="10"/>
      <c r="I52" s="10"/>
      <c r="J52" s="16"/>
    </row>
    <row r="53" spans="1:10" s="6" customFormat="1" ht="15">
      <c r="A53" s="30"/>
      <c r="B53" s="15"/>
      <c r="C53" s="15"/>
      <c r="D53" s="15"/>
      <c r="E53" s="10"/>
      <c r="F53" s="10"/>
      <c r="G53" s="10"/>
      <c r="H53" s="10"/>
      <c r="I53" s="10"/>
      <c r="J53" s="16"/>
    </row>
    <row r="54" spans="1:10" s="6" customFormat="1" ht="15">
      <c r="A54" s="30"/>
      <c r="B54" s="15"/>
      <c r="C54" s="15"/>
      <c r="D54" s="15"/>
      <c r="E54" s="10"/>
      <c r="F54" s="10"/>
      <c r="G54" s="10"/>
      <c r="H54" s="10"/>
      <c r="I54" s="10"/>
      <c r="J54" s="16"/>
    </row>
    <row r="55" spans="1:10" s="6" customFormat="1" ht="15">
      <c r="A55" s="30"/>
      <c r="B55" s="15"/>
      <c r="C55" s="15"/>
      <c r="D55" s="15"/>
      <c r="E55" s="10"/>
      <c r="F55" s="10"/>
      <c r="G55" s="10"/>
      <c r="H55" s="10"/>
      <c r="I55" s="10"/>
      <c r="J55" s="16"/>
    </row>
    <row r="56" spans="1:10" s="6" customFormat="1" ht="15">
      <c r="A56" s="30"/>
      <c r="B56" s="15"/>
      <c r="C56" s="15"/>
      <c r="D56" s="15"/>
      <c r="E56" s="10"/>
      <c r="F56" s="10"/>
      <c r="G56" s="10"/>
      <c r="H56" s="10"/>
      <c r="I56" s="10"/>
      <c r="J56" s="16"/>
    </row>
    <row r="57" spans="1:10" s="6" customFormat="1" ht="15">
      <c r="A57" s="30"/>
      <c r="B57" s="15"/>
      <c r="C57" s="15"/>
      <c r="D57" s="15"/>
      <c r="E57" s="10"/>
      <c r="F57" s="10"/>
      <c r="G57" s="10"/>
      <c r="H57" s="10"/>
      <c r="I57" s="10"/>
      <c r="J57" s="16"/>
    </row>
    <row r="58" spans="1:10" s="6" customFormat="1" ht="15">
      <c r="A58" s="30"/>
      <c r="B58" s="15"/>
      <c r="C58" s="15"/>
      <c r="D58" s="15"/>
      <c r="E58" s="10"/>
      <c r="F58" s="10"/>
      <c r="G58" s="10"/>
      <c r="H58" s="10"/>
      <c r="I58" s="10"/>
      <c r="J58" s="16"/>
    </row>
    <row r="59" spans="1:10" s="6" customFormat="1" ht="15">
      <c r="A59" s="30"/>
      <c r="B59" s="15"/>
      <c r="C59" s="15"/>
      <c r="D59" s="15"/>
      <c r="E59" s="10"/>
      <c r="F59" s="10"/>
      <c r="G59" s="10"/>
      <c r="H59" s="10"/>
      <c r="I59" s="10"/>
      <c r="J59" s="16"/>
    </row>
    <row r="60" spans="1:10" s="6" customFormat="1" ht="15">
      <c r="A60" s="30"/>
      <c r="B60" s="15"/>
      <c r="C60" s="15"/>
      <c r="D60" s="15"/>
      <c r="E60" s="10"/>
      <c r="F60" s="10"/>
      <c r="G60" s="10"/>
      <c r="H60" s="10"/>
      <c r="I60" s="10"/>
      <c r="J60" s="16"/>
    </row>
    <row r="61" spans="1:10" s="6" customFormat="1" ht="15">
      <c r="A61" s="30"/>
      <c r="B61" s="15"/>
      <c r="C61" s="15"/>
      <c r="D61" s="15"/>
      <c r="E61" s="10"/>
      <c r="F61" s="10"/>
      <c r="G61" s="10"/>
      <c r="H61" s="10"/>
      <c r="I61" s="10"/>
      <c r="J61" s="16"/>
    </row>
    <row r="62" spans="1:10" s="6" customFormat="1" ht="15">
      <c r="A62" s="30"/>
      <c r="B62" s="15"/>
      <c r="C62" s="15"/>
      <c r="D62" s="15"/>
      <c r="E62" s="10"/>
      <c r="F62" s="10"/>
      <c r="G62" s="10"/>
      <c r="H62" s="10"/>
      <c r="I62" s="10"/>
      <c r="J62" s="16"/>
    </row>
    <row r="63" spans="1:10" s="6" customFormat="1" ht="15">
      <c r="A63" s="30"/>
      <c r="B63" s="15"/>
      <c r="C63" s="15"/>
      <c r="D63" s="15"/>
      <c r="E63" s="10"/>
      <c r="F63" s="10"/>
      <c r="G63" s="10"/>
      <c r="H63" s="10"/>
      <c r="I63" s="10"/>
      <c r="J63" s="16"/>
    </row>
    <row r="64" spans="1:10" s="6" customFormat="1" ht="15">
      <c r="A64" s="30"/>
      <c r="B64" s="15"/>
      <c r="C64" s="15"/>
      <c r="D64" s="15"/>
      <c r="E64" s="10"/>
      <c r="F64" s="10"/>
      <c r="G64" s="10"/>
      <c r="H64" s="10"/>
      <c r="I64" s="10"/>
      <c r="J64" s="16"/>
    </row>
    <row r="65" spans="1:10" s="6" customFormat="1" ht="15">
      <c r="A65" s="30"/>
      <c r="B65" s="15"/>
      <c r="C65" s="15"/>
      <c r="D65" s="15"/>
      <c r="E65" s="10"/>
      <c r="F65" s="10"/>
      <c r="G65" s="10"/>
      <c r="H65" s="10"/>
      <c r="I65" s="10"/>
      <c r="J65" s="16"/>
    </row>
    <row r="66" spans="1:10" s="6" customFormat="1" ht="15">
      <c r="A66" s="30"/>
      <c r="B66" s="15"/>
      <c r="C66" s="15"/>
      <c r="D66" s="15"/>
      <c r="E66" s="10"/>
      <c r="F66" s="10"/>
      <c r="G66" s="10"/>
      <c r="H66" s="10"/>
      <c r="I66" s="10"/>
      <c r="J66" s="16"/>
    </row>
    <row r="67" spans="1:10" s="6" customFormat="1" ht="15">
      <c r="A67" s="30"/>
      <c r="B67" s="15"/>
      <c r="C67" s="15"/>
      <c r="D67" s="15"/>
      <c r="E67" s="10"/>
      <c r="F67" s="10"/>
      <c r="G67" s="10"/>
      <c r="H67" s="10"/>
      <c r="I67" s="10"/>
      <c r="J67" s="16"/>
    </row>
    <row r="68" spans="1:10" s="6" customFormat="1" ht="15">
      <c r="A68" s="30"/>
      <c r="B68" s="15"/>
      <c r="C68" s="15"/>
      <c r="D68" s="15"/>
      <c r="E68" s="10"/>
      <c r="F68" s="10"/>
      <c r="G68" s="10"/>
      <c r="H68" s="10"/>
      <c r="I68" s="10"/>
      <c r="J68" s="16"/>
    </row>
    <row r="69" spans="1:10" s="6" customFormat="1" ht="15">
      <c r="A69" s="30"/>
      <c r="B69" s="15"/>
      <c r="C69" s="15"/>
      <c r="D69" s="15"/>
      <c r="E69" s="10"/>
      <c r="F69" s="10"/>
      <c r="G69" s="10"/>
      <c r="H69" s="10"/>
      <c r="I69" s="10"/>
      <c r="J69" s="16"/>
    </row>
    <row r="70" spans="1:10" s="6" customFormat="1" ht="15">
      <c r="A70" s="30"/>
      <c r="B70" s="15"/>
      <c r="C70" s="15"/>
      <c r="D70" s="15"/>
      <c r="E70" s="10"/>
      <c r="F70" s="10"/>
      <c r="G70" s="10"/>
      <c r="H70" s="10"/>
      <c r="I70" s="10"/>
      <c r="J70" s="16"/>
    </row>
    <row r="71" spans="1:10" s="6" customFormat="1" ht="15">
      <c r="A71" s="30"/>
      <c r="B71" s="15"/>
      <c r="C71" s="15"/>
      <c r="D71" s="15"/>
      <c r="E71" s="10"/>
      <c r="F71" s="10"/>
      <c r="G71" s="10"/>
      <c r="H71" s="10"/>
      <c r="I71" s="10"/>
      <c r="J71" s="16"/>
    </row>
    <row r="72" spans="1:10" s="6" customFormat="1" ht="15">
      <c r="A72" s="30"/>
      <c r="B72" s="15"/>
      <c r="C72" s="15"/>
      <c r="D72" s="15"/>
      <c r="E72" s="10"/>
      <c r="F72" s="10"/>
      <c r="G72" s="10"/>
      <c r="H72" s="10"/>
      <c r="I72" s="10"/>
      <c r="J72" s="16"/>
    </row>
    <row r="73" spans="1:10" s="6" customFormat="1" ht="15">
      <c r="A73" s="30"/>
      <c r="B73" s="15"/>
      <c r="C73" s="15"/>
      <c r="D73" s="15"/>
      <c r="E73" s="10"/>
      <c r="F73" s="10"/>
      <c r="G73" s="10"/>
      <c r="H73" s="10"/>
      <c r="I73" s="10"/>
      <c r="J73" s="16"/>
    </row>
    <row r="74" spans="1:10" s="6" customFormat="1" ht="15">
      <c r="A74" s="30"/>
      <c r="B74" s="15"/>
      <c r="C74" s="15"/>
      <c r="D74" s="15"/>
      <c r="E74" s="10"/>
      <c r="F74" s="10"/>
      <c r="G74" s="10"/>
      <c r="H74" s="10"/>
      <c r="I74" s="10"/>
      <c r="J74" s="16"/>
    </row>
    <row r="75" spans="1:10" s="6" customFormat="1" ht="15">
      <c r="A75" s="30"/>
      <c r="B75" s="15"/>
      <c r="C75" s="15"/>
      <c r="D75" s="15"/>
      <c r="E75" s="10"/>
      <c r="F75" s="10"/>
      <c r="G75" s="10"/>
      <c r="H75" s="10"/>
      <c r="I75" s="10"/>
      <c r="J75" s="16"/>
    </row>
    <row r="76" spans="1:10" s="6" customFormat="1" ht="15">
      <c r="A76" s="30"/>
      <c r="B76" s="15"/>
      <c r="C76" s="15"/>
      <c r="D76" s="15"/>
      <c r="E76" s="10"/>
      <c r="F76" s="10"/>
      <c r="G76" s="10"/>
      <c r="H76" s="10"/>
      <c r="I76" s="10"/>
      <c r="J76" s="16"/>
    </row>
    <row r="77" spans="1:10" s="6" customFormat="1" ht="15">
      <c r="A77" s="30"/>
      <c r="B77" s="15"/>
      <c r="C77" s="15"/>
      <c r="D77" s="15"/>
      <c r="E77" s="10"/>
      <c r="F77" s="10"/>
      <c r="G77" s="10"/>
      <c r="H77" s="10"/>
      <c r="I77" s="10"/>
      <c r="J77" s="16"/>
    </row>
    <row r="78" spans="1:10" s="6" customFormat="1" ht="15">
      <c r="A78" s="30"/>
      <c r="B78" s="15"/>
      <c r="C78" s="15"/>
      <c r="D78" s="15"/>
      <c r="E78" s="10"/>
      <c r="F78" s="10"/>
      <c r="G78" s="10"/>
      <c r="H78" s="10"/>
      <c r="I78" s="10"/>
      <c r="J78" s="16"/>
    </row>
    <row r="79" spans="1:10" s="6" customFormat="1" ht="15">
      <c r="A79" s="30"/>
      <c r="B79" s="15"/>
      <c r="C79" s="15"/>
      <c r="D79" s="15"/>
      <c r="E79" s="10"/>
      <c r="F79" s="10"/>
      <c r="G79" s="10"/>
      <c r="H79" s="10"/>
      <c r="I79" s="10"/>
      <c r="J79" s="16"/>
    </row>
    <row r="80" spans="1:10" s="6" customFormat="1" ht="15">
      <c r="A80" s="30"/>
      <c r="B80" s="15"/>
      <c r="C80" s="15"/>
      <c r="D80" s="15"/>
      <c r="E80" s="10"/>
      <c r="F80" s="10"/>
      <c r="G80" s="10"/>
      <c r="H80" s="10"/>
      <c r="I80" s="10"/>
      <c r="J80" s="16"/>
    </row>
    <row r="81" spans="1:10" s="6" customFormat="1" ht="15">
      <c r="A81" s="30"/>
      <c r="B81" s="15"/>
      <c r="C81" s="15"/>
      <c r="D81" s="15"/>
      <c r="E81" s="10"/>
      <c r="F81" s="10"/>
      <c r="G81" s="10"/>
      <c r="H81" s="10"/>
      <c r="I81" s="10"/>
      <c r="J81" s="16"/>
    </row>
    <row r="82" spans="1:10" s="6" customFormat="1" ht="15">
      <c r="A82" s="30"/>
      <c r="B82" s="15"/>
      <c r="C82" s="15"/>
      <c r="D82" s="15"/>
      <c r="E82" s="10"/>
      <c r="F82" s="10"/>
      <c r="G82" s="10"/>
      <c r="H82" s="10"/>
      <c r="I82" s="10"/>
      <c r="J82" s="16"/>
    </row>
    <row r="83" spans="1:10" s="6" customFormat="1" ht="15">
      <c r="A83" s="30"/>
      <c r="B83" s="15"/>
      <c r="C83" s="15"/>
      <c r="D83" s="15"/>
      <c r="E83" s="10"/>
      <c r="F83" s="10"/>
      <c r="G83" s="10"/>
      <c r="H83" s="10"/>
      <c r="I83" s="10"/>
      <c r="J83" s="16"/>
    </row>
    <row r="84" spans="1:10" s="6" customFormat="1" ht="15">
      <c r="A84" s="30"/>
      <c r="B84" s="15"/>
      <c r="C84" s="15"/>
      <c r="D84" s="15"/>
      <c r="E84" s="10"/>
      <c r="F84" s="10"/>
      <c r="G84" s="10"/>
      <c r="H84" s="10"/>
      <c r="I84" s="10"/>
      <c r="J84" s="16"/>
    </row>
    <row r="85" spans="1:10" s="6" customFormat="1" ht="15">
      <c r="A85" s="30"/>
      <c r="B85" s="15"/>
      <c r="C85" s="15"/>
      <c r="D85" s="15"/>
      <c r="E85" s="10"/>
      <c r="F85" s="10"/>
      <c r="G85" s="10"/>
      <c r="H85" s="10"/>
      <c r="I85" s="10"/>
      <c r="J85" s="16"/>
    </row>
    <row r="86" spans="1:10" s="6" customFormat="1" ht="15">
      <c r="A86" s="30"/>
      <c r="B86" s="15"/>
      <c r="C86" s="15"/>
      <c r="D86" s="15"/>
      <c r="E86" s="10"/>
      <c r="F86" s="10"/>
      <c r="G86" s="10"/>
      <c r="H86" s="10"/>
      <c r="I86" s="10"/>
      <c r="J86" s="16"/>
    </row>
    <row r="87" spans="1:10" s="6" customFormat="1" ht="15">
      <c r="A87" s="30"/>
      <c r="B87" s="15"/>
      <c r="C87" s="15"/>
      <c r="D87" s="15"/>
      <c r="E87" s="10"/>
      <c r="F87" s="10"/>
      <c r="G87" s="10"/>
      <c r="H87" s="10"/>
      <c r="I87" s="10"/>
      <c r="J87" s="16"/>
    </row>
    <row r="88" spans="1:10" s="6" customFormat="1" ht="15">
      <c r="A88" s="30"/>
      <c r="B88" s="15"/>
      <c r="C88" s="15"/>
      <c r="D88" s="15"/>
      <c r="E88" s="10"/>
      <c r="F88" s="10"/>
      <c r="G88" s="10"/>
      <c r="H88" s="10"/>
      <c r="I88" s="10"/>
      <c r="J88" s="16"/>
    </row>
    <row r="89" spans="1:10" s="6" customFormat="1" ht="15">
      <c r="A89" s="30"/>
      <c r="B89" s="15"/>
      <c r="C89" s="15"/>
      <c r="D89" s="15"/>
      <c r="E89" s="10"/>
      <c r="F89" s="10"/>
      <c r="G89" s="10"/>
      <c r="H89" s="10"/>
      <c r="I89" s="10"/>
      <c r="J89" s="16"/>
    </row>
    <row r="90" spans="1:10" s="6" customFormat="1" ht="15">
      <c r="A90" s="30"/>
      <c r="B90" s="15"/>
      <c r="C90" s="15"/>
      <c r="D90" s="15"/>
      <c r="E90" s="10"/>
      <c r="F90" s="10"/>
      <c r="G90" s="10"/>
      <c r="H90" s="10"/>
      <c r="I90" s="10"/>
      <c r="J90" s="16"/>
    </row>
    <row r="91" spans="1:10" s="6" customFormat="1" ht="15">
      <c r="A91" s="30"/>
      <c r="B91" s="15"/>
      <c r="C91" s="15"/>
      <c r="D91" s="15"/>
      <c r="E91" s="10"/>
      <c r="F91" s="10"/>
      <c r="G91" s="10"/>
      <c r="H91" s="10"/>
      <c r="I91" s="10"/>
      <c r="J91" s="16"/>
    </row>
    <row r="92" spans="1:10" s="6" customFormat="1" ht="15">
      <c r="A92" s="30"/>
      <c r="B92" s="15"/>
      <c r="C92" s="15"/>
      <c r="D92" s="15"/>
      <c r="E92" s="10"/>
      <c r="F92" s="10"/>
      <c r="G92" s="10"/>
      <c r="H92" s="10"/>
      <c r="I92" s="10"/>
      <c r="J92" s="16"/>
    </row>
    <row r="93" spans="1:10" s="6" customFormat="1" ht="15">
      <c r="A93" s="30"/>
      <c r="B93" s="15"/>
      <c r="C93" s="15"/>
      <c r="D93" s="15"/>
      <c r="E93" s="10"/>
      <c r="F93" s="10"/>
      <c r="G93" s="10"/>
      <c r="H93" s="10"/>
      <c r="I93" s="10"/>
      <c r="J93" s="16"/>
    </row>
    <row r="94" spans="1:10" s="6" customFormat="1" ht="15">
      <c r="A94" s="30"/>
      <c r="B94" s="15"/>
      <c r="C94" s="15"/>
      <c r="D94" s="15"/>
      <c r="E94" s="10"/>
      <c r="F94" s="10"/>
      <c r="G94" s="10"/>
      <c r="H94" s="10"/>
      <c r="I94" s="10"/>
      <c r="J94" s="16"/>
    </row>
    <row r="95" spans="1:10" s="6" customFormat="1" ht="15">
      <c r="A95" s="30"/>
      <c r="B95" s="15"/>
      <c r="C95" s="15"/>
      <c r="D95" s="15"/>
      <c r="E95" s="10"/>
      <c r="F95" s="10"/>
      <c r="G95" s="10"/>
      <c r="H95" s="10"/>
      <c r="I95" s="10"/>
      <c r="J95" s="16"/>
    </row>
    <row r="96" spans="1:10" s="6" customFormat="1" ht="15">
      <c r="A96" s="30"/>
      <c r="B96" s="15"/>
      <c r="C96" s="15"/>
      <c r="D96" s="15"/>
      <c r="E96" s="10"/>
      <c r="F96" s="10"/>
      <c r="G96" s="10"/>
      <c r="H96" s="10"/>
      <c r="I96" s="10"/>
      <c r="J96" s="16"/>
    </row>
    <row r="97" spans="1:10" s="6" customFormat="1" ht="15">
      <c r="A97" s="30"/>
      <c r="B97" s="15"/>
      <c r="C97" s="15"/>
      <c r="D97" s="15"/>
      <c r="E97" s="10"/>
      <c r="F97" s="10"/>
      <c r="G97" s="10"/>
      <c r="H97" s="10"/>
      <c r="I97" s="10"/>
      <c r="J97" s="16"/>
    </row>
    <row r="98" spans="1:10" s="6" customFormat="1" ht="15">
      <c r="A98" s="30"/>
      <c r="B98" s="15"/>
      <c r="C98" s="15"/>
      <c r="D98" s="15"/>
      <c r="E98" s="10"/>
      <c r="F98" s="10"/>
      <c r="G98" s="10"/>
      <c r="H98" s="10"/>
      <c r="I98" s="10"/>
      <c r="J98" s="16"/>
    </row>
    <row r="99" spans="1:10" s="6" customFormat="1" ht="15">
      <c r="A99" s="30"/>
      <c r="B99" s="15"/>
      <c r="C99" s="15"/>
      <c r="D99" s="15"/>
      <c r="E99" s="10"/>
      <c r="F99" s="10"/>
      <c r="G99" s="10"/>
      <c r="H99" s="10"/>
      <c r="I99" s="10"/>
      <c r="J99" s="16"/>
    </row>
    <row r="100" spans="1:10" s="6" customFormat="1" ht="15">
      <c r="A100" s="30"/>
      <c r="B100" s="15"/>
      <c r="C100" s="15"/>
      <c r="D100" s="15"/>
      <c r="E100" s="10"/>
      <c r="F100" s="10"/>
      <c r="G100" s="10"/>
      <c r="H100" s="10"/>
      <c r="I100" s="10"/>
      <c r="J100" s="16"/>
    </row>
    <row r="101" spans="1:10" s="6" customFormat="1" ht="15">
      <c r="A101" s="30"/>
      <c r="B101" s="15"/>
      <c r="C101" s="15"/>
      <c r="D101" s="15"/>
      <c r="E101" s="10"/>
      <c r="F101" s="10"/>
      <c r="G101" s="10"/>
      <c r="H101" s="10"/>
      <c r="I101" s="10"/>
      <c r="J101" s="16"/>
    </row>
    <row r="102" spans="1:10" s="6" customFormat="1" ht="15">
      <c r="A102" s="30"/>
      <c r="B102" s="15"/>
      <c r="C102" s="15"/>
      <c r="D102" s="15"/>
      <c r="E102" s="10"/>
      <c r="F102" s="10"/>
      <c r="G102" s="10"/>
      <c r="H102" s="10"/>
      <c r="I102" s="10"/>
      <c r="J102" s="16"/>
    </row>
    <row r="103" spans="1:10" s="6" customFormat="1" ht="15">
      <c r="A103" s="30"/>
      <c r="B103" s="15"/>
      <c r="C103" s="15"/>
      <c r="D103" s="15"/>
      <c r="E103" s="10"/>
      <c r="F103" s="10"/>
      <c r="G103" s="10"/>
      <c r="H103" s="10"/>
      <c r="I103" s="10"/>
      <c r="J103" s="16"/>
    </row>
    <row r="104" spans="1:10" s="6" customFormat="1" ht="15">
      <c r="A104" s="30"/>
      <c r="B104" s="15"/>
      <c r="C104" s="15"/>
      <c r="D104" s="15"/>
      <c r="E104" s="10"/>
      <c r="F104" s="10"/>
      <c r="G104" s="10"/>
      <c r="H104" s="10"/>
      <c r="I104" s="10"/>
      <c r="J104" s="16"/>
    </row>
    <row r="105" spans="1:10" s="6" customFormat="1" ht="15">
      <c r="A105" s="30"/>
      <c r="B105" s="15"/>
      <c r="C105" s="15"/>
      <c r="D105" s="15"/>
      <c r="E105" s="10"/>
      <c r="F105" s="10"/>
      <c r="G105" s="10"/>
      <c r="H105" s="10"/>
      <c r="I105" s="10"/>
      <c r="J105" s="16"/>
    </row>
    <row r="106" spans="1:10" s="6" customFormat="1" ht="15">
      <c r="A106" s="30"/>
      <c r="B106" s="15"/>
      <c r="C106" s="15"/>
      <c r="D106" s="15"/>
      <c r="E106" s="10"/>
      <c r="F106" s="10"/>
      <c r="G106" s="10"/>
      <c r="H106" s="10"/>
      <c r="I106" s="10"/>
      <c r="J106" s="16"/>
    </row>
    <row r="107" spans="1:10" s="6" customFormat="1" ht="15">
      <c r="A107" s="30"/>
      <c r="B107" s="15"/>
      <c r="C107" s="15"/>
      <c r="D107" s="15"/>
      <c r="E107" s="10"/>
      <c r="F107" s="10"/>
      <c r="G107" s="10"/>
      <c r="H107" s="10"/>
      <c r="I107" s="10"/>
      <c r="J107" s="16"/>
    </row>
    <row r="108" spans="1:10" s="6" customFormat="1" ht="15">
      <c r="A108" s="30"/>
      <c r="B108" s="15"/>
      <c r="C108" s="15"/>
      <c r="D108" s="15"/>
      <c r="E108" s="10"/>
      <c r="F108" s="10"/>
      <c r="G108" s="10"/>
      <c r="H108" s="10"/>
      <c r="I108" s="10"/>
      <c r="J108" s="16"/>
    </row>
    <row r="109" spans="1:10" s="6" customFormat="1" ht="15">
      <c r="A109" s="30"/>
      <c r="B109" s="15"/>
      <c r="C109" s="15"/>
      <c r="D109" s="15"/>
      <c r="E109" s="10"/>
      <c r="F109" s="10"/>
      <c r="G109" s="10"/>
      <c r="H109" s="10"/>
      <c r="I109" s="10"/>
      <c r="J109" s="16"/>
    </row>
    <row r="110" spans="1:10" s="6" customFormat="1" ht="15">
      <c r="A110" s="30"/>
      <c r="B110" s="15"/>
      <c r="C110" s="15"/>
      <c r="D110" s="15"/>
      <c r="E110" s="10"/>
      <c r="F110" s="10"/>
      <c r="G110" s="10"/>
      <c r="H110" s="10"/>
      <c r="I110" s="10"/>
      <c r="J110" s="16"/>
    </row>
    <row r="111" spans="1:10" s="6" customFormat="1" ht="15">
      <c r="A111" s="30"/>
      <c r="B111" s="15"/>
      <c r="C111" s="15"/>
      <c r="D111" s="15"/>
      <c r="E111" s="10"/>
      <c r="F111" s="10"/>
      <c r="G111" s="10"/>
      <c r="H111" s="10"/>
      <c r="I111" s="10"/>
      <c r="J111" s="16"/>
    </row>
    <row r="112" spans="1:10" s="6" customFormat="1" ht="15">
      <c r="A112" s="30"/>
      <c r="B112" s="15"/>
      <c r="C112" s="15"/>
      <c r="D112" s="15"/>
      <c r="E112" s="10"/>
      <c r="F112" s="10"/>
      <c r="G112" s="10"/>
      <c r="H112" s="10"/>
      <c r="I112" s="10"/>
      <c r="J112" s="16"/>
    </row>
    <row r="113" spans="1:10" s="6" customFormat="1" ht="15">
      <c r="A113" s="30"/>
      <c r="B113" s="15"/>
      <c r="C113" s="15"/>
      <c r="D113" s="15"/>
      <c r="E113" s="10"/>
      <c r="F113" s="10"/>
      <c r="G113" s="10"/>
      <c r="H113" s="10"/>
      <c r="I113" s="10"/>
      <c r="J113" s="16"/>
    </row>
    <row r="114" spans="1:10" s="6" customFormat="1" ht="15">
      <c r="A114" s="30"/>
      <c r="B114" s="15"/>
      <c r="C114" s="15"/>
      <c r="D114" s="15"/>
      <c r="E114" s="10"/>
      <c r="F114" s="10"/>
      <c r="G114" s="10"/>
      <c r="H114" s="10"/>
      <c r="I114" s="10"/>
      <c r="J114" s="16"/>
    </row>
    <row r="115" spans="1:10" s="6" customFormat="1" ht="15">
      <c r="A115" s="30"/>
      <c r="B115" s="15"/>
      <c r="C115" s="15"/>
      <c r="D115" s="15"/>
      <c r="E115" s="10"/>
      <c r="F115" s="10"/>
      <c r="G115" s="10"/>
      <c r="H115" s="10"/>
      <c r="I115" s="10"/>
      <c r="J115" s="16"/>
    </row>
    <row r="116" spans="1:10" s="6" customFormat="1" ht="15">
      <c r="A116" s="30"/>
      <c r="B116" s="15"/>
      <c r="C116" s="15"/>
      <c r="D116" s="15"/>
      <c r="E116" s="10"/>
      <c r="F116" s="10"/>
      <c r="G116" s="10"/>
      <c r="H116" s="10"/>
      <c r="I116" s="10"/>
      <c r="J116" s="16"/>
    </row>
    <row r="117" spans="1:10" s="6" customFormat="1" ht="15">
      <c r="A117" s="30"/>
      <c r="B117" s="15"/>
      <c r="C117" s="15"/>
      <c r="D117" s="15"/>
      <c r="E117" s="10"/>
      <c r="F117" s="10"/>
      <c r="G117" s="10"/>
      <c r="H117" s="10"/>
      <c r="I117" s="10"/>
      <c r="J117" s="16"/>
    </row>
    <row r="118" spans="1:10" s="6" customFormat="1" ht="15">
      <c r="A118" s="30"/>
      <c r="B118" s="15"/>
      <c r="C118" s="15"/>
      <c r="D118" s="15"/>
      <c r="E118" s="10"/>
      <c r="F118" s="10"/>
      <c r="G118" s="10"/>
      <c r="H118" s="10"/>
      <c r="I118" s="10"/>
      <c r="J118" s="16"/>
    </row>
    <row r="119" spans="1:10" s="6" customFormat="1" ht="15">
      <c r="A119" s="30"/>
      <c r="B119" s="15"/>
      <c r="C119" s="15"/>
      <c r="D119" s="15"/>
      <c r="E119" s="10"/>
      <c r="F119" s="10"/>
      <c r="G119" s="10"/>
      <c r="H119" s="10"/>
      <c r="I119" s="10"/>
      <c r="J119" s="16"/>
    </row>
    <row r="120" spans="1:10" s="6" customFormat="1" ht="15">
      <c r="A120" s="30"/>
      <c r="B120" s="15"/>
      <c r="C120" s="15"/>
      <c r="D120" s="15"/>
      <c r="E120" s="10"/>
      <c r="F120" s="10"/>
      <c r="G120" s="10"/>
      <c r="H120" s="10"/>
      <c r="I120" s="10"/>
      <c r="J120" s="16"/>
    </row>
    <row r="121" spans="1:10" s="6" customFormat="1" ht="15">
      <c r="A121" s="30"/>
      <c r="B121" s="15"/>
      <c r="C121" s="15"/>
      <c r="D121" s="15"/>
      <c r="E121" s="10"/>
      <c r="F121" s="10"/>
      <c r="G121" s="10"/>
      <c r="H121" s="10"/>
      <c r="I121" s="10"/>
      <c r="J121" s="16"/>
    </row>
    <row r="122" spans="1:10" s="6" customFormat="1" ht="15">
      <c r="A122" s="30"/>
      <c r="B122" s="15"/>
      <c r="C122" s="15"/>
      <c r="D122" s="15"/>
      <c r="E122" s="10"/>
      <c r="F122" s="10"/>
      <c r="G122" s="10"/>
      <c r="H122" s="10"/>
      <c r="I122" s="10"/>
      <c r="J122" s="16"/>
    </row>
    <row r="123" spans="1:10" s="6" customFormat="1" ht="15">
      <c r="A123" s="30"/>
      <c r="B123" s="15"/>
      <c r="C123" s="15"/>
      <c r="D123" s="15"/>
      <c r="E123" s="10"/>
      <c r="F123" s="10"/>
      <c r="G123" s="10"/>
      <c r="H123" s="10"/>
      <c r="I123" s="10"/>
      <c r="J123" s="16"/>
    </row>
    <row r="124" spans="1:10" s="6" customFormat="1" ht="15">
      <c r="A124" s="30"/>
      <c r="B124" s="15"/>
      <c r="C124" s="15"/>
      <c r="D124" s="15"/>
      <c r="E124" s="10"/>
      <c r="F124" s="10"/>
      <c r="G124" s="10"/>
      <c r="H124" s="10"/>
      <c r="I124" s="10"/>
      <c r="J124" s="16"/>
    </row>
    <row r="125" spans="1:10" s="6" customFormat="1" ht="15">
      <c r="A125" s="30"/>
      <c r="B125" s="15"/>
      <c r="C125" s="15"/>
      <c r="D125" s="15"/>
      <c r="E125" s="10"/>
      <c r="F125" s="10"/>
      <c r="G125" s="10"/>
      <c r="H125" s="10"/>
      <c r="I125" s="10"/>
      <c r="J125" s="16"/>
    </row>
    <row r="126" spans="1:10" s="6" customFormat="1" ht="15">
      <c r="A126" s="30"/>
      <c r="B126" s="15"/>
      <c r="C126" s="15"/>
      <c r="D126" s="15"/>
      <c r="E126" s="10"/>
      <c r="F126" s="10"/>
      <c r="G126" s="10"/>
      <c r="H126" s="10"/>
      <c r="I126" s="10"/>
      <c r="J126" s="16"/>
    </row>
    <row r="127" spans="5:10" ht="15">
      <c r="E127" s="10"/>
      <c r="F127" s="10"/>
      <c r="G127" s="10"/>
      <c r="H127" s="10"/>
      <c r="I127" s="10"/>
      <c r="J127" s="16"/>
    </row>
    <row r="128" spans="5:10" ht="15">
      <c r="E128" s="10"/>
      <c r="F128" s="10"/>
      <c r="G128" s="10"/>
      <c r="H128" s="10"/>
      <c r="I128" s="10"/>
      <c r="J128" s="16"/>
    </row>
    <row r="129" spans="5:10" ht="15">
      <c r="E129" s="10"/>
      <c r="F129" s="10"/>
      <c r="G129" s="10"/>
      <c r="H129" s="10"/>
      <c r="I129" s="10"/>
      <c r="J129" s="16"/>
    </row>
    <row r="130" spans="5:10" ht="15">
      <c r="E130" s="10"/>
      <c r="F130" s="10"/>
      <c r="G130" s="10"/>
      <c r="H130" s="10"/>
      <c r="I130" s="10"/>
      <c r="J130" s="16"/>
    </row>
    <row r="131" spans="5:10" ht="15">
      <c r="E131" s="10"/>
      <c r="F131" s="10"/>
      <c r="G131" s="10"/>
      <c r="H131" s="10"/>
      <c r="I131" s="10"/>
      <c r="J131" s="16"/>
    </row>
    <row r="132" spans="5:10" ht="15">
      <c r="E132" s="10"/>
      <c r="F132" s="10"/>
      <c r="G132" s="10"/>
      <c r="H132" s="10"/>
      <c r="I132" s="10"/>
      <c r="J132" s="16"/>
    </row>
    <row r="133" spans="5:10" ht="15">
      <c r="E133" s="10"/>
      <c r="F133" s="10"/>
      <c r="G133" s="10"/>
      <c r="H133" s="10"/>
      <c r="I133" s="10"/>
      <c r="J133" s="16"/>
    </row>
    <row r="134" spans="5:10" ht="15">
      <c r="E134" s="10"/>
      <c r="F134" s="10"/>
      <c r="G134" s="10"/>
      <c r="H134" s="10"/>
      <c r="I134" s="10"/>
      <c r="J134" s="16"/>
    </row>
    <row r="135" spans="5:10" ht="15">
      <c r="E135" s="10"/>
      <c r="F135" s="10"/>
      <c r="G135" s="10"/>
      <c r="H135" s="10"/>
      <c r="I135" s="10"/>
      <c r="J135" s="16"/>
    </row>
    <row r="136" spans="5:10" ht="15">
      <c r="E136" s="10"/>
      <c r="F136" s="10"/>
      <c r="G136" s="10"/>
      <c r="H136" s="10"/>
      <c r="I136" s="10"/>
      <c r="J136" s="16"/>
    </row>
    <row r="137" spans="5:10" ht="15">
      <c r="E137" s="10"/>
      <c r="F137" s="10"/>
      <c r="G137" s="10"/>
      <c r="H137" s="10"/>
      <c r="I137" s="10"/>
      <c r="J137" s="16"/>
    </row>
    <row r="138" ht="15">
      <c r="J138" s="16"/>
    </row>
    <row r="139" ht="15">
      <c r="J139" s="16"/>
    </row>
  </sheetData>
  <sheetProtection/>
  <mergeCells count="25">
    <mergeCell ref="D21:E27"/>
    <mergeCell ref="A1:I1"/>
    <mergeCell ref="D19:E19"/>
    <mergeCell ref="D17:E17"/>
    <mergeCell ref="D18:E18"/>
    <mergeCell ref="D14:E14"/>
    <mergeCell ref="D15:E15"/>
    <mergeCell ref="D16:E16"/>
    <mergeCell ref="D3:E3"/>
    <mergeCell ref="D4:E11"/>
    <mergeCell ref="R3:U3"/>
    <mergeCell ref="R20:U20"/>
    <mergeCell ref="A2:I2"/>
    <mergeCell ref="D12:E12"/>
    <mergeCell ref="D13:E13"/>
    <mergeCell ref="D20:E20"/>
    <mergeCell ref="D36:E36"/>
    <mergeCell ref="D34:E34"/>
    <mergeCell ref="D28:E28"/>
    <mergeCell ref="D29:E29"/>
    <mergeCell ref="D31:E31"/>
    <mergeCell ref="D30:E30"/>
    <mergeCell ref="D33:E33"/>
    <mergeCell ref="D32:E32"/>
    <mergeCell ref="D35:E35"/>
  </mergeCells>
  <printOptions gridLines="1" horizontalCentered="1"/>
  <pageMargins left="0" right="0" top="0" bottom="0" header="0.1968503937007874" footer="0"/>
  <pageSetup fitToHeight="4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User-12883</cp:lastModifiedBy>
  <cp:lastPrinted>2008-08-13T08:54:40Z</cp:lastPrinted>
  <dcterms:created xsi:type="dcterms:W3CDTF">2006-11-05T13:43:53Z</dcterms:created>
  <dcterms:modified xsi:type="dcterms:W3CDTF">2023-02-16T08:24:35Z</dcterms:modified>
  <cp:category/>
  <cp:version/>
  <cp:contentType/>
  <cp:contentStatus/>
</cp:coreProperties>
</file>